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epamperl/Downloads/"/>
    </mc:Choice>
  </mc:AlternateContent>
  <xr:revisionPtr revIDLastSave="0" documentId="13_ncr:1_{C00871A0-48B1-0340-BBC8-22BD98EDEABE}" xr6:coauthVersionLast="47" xr6:coauthVersionMax="47" xr10:uidLastSave="{00000000-0000-0000-0000-000000000000}"/>
  <bookViews>
    <workbookView xWindow="220" yWindow="500" windowWidth="28580" windowHeight="16420" xr2:uid="{00000000-000D-0000-FFFF-FFFF00000000}"/>
  </bookViews>
  <sheets>
    <sheet name="Abrechnung" sheetId="1" r:id="rId1"/>
    <sheet name="Institu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1" authorId="0" shapeId="0" xr:uid="{00000000-0006-0000-0000-000001000000}">
      <text>
        <r>
          <rPr>
            <b/>
            <sz val="12"/>
            <color rgb="FF000000"/>
            <rFont val="Calibri"/>
            <family val="2"/>
          </rPr>
          <t xml:space="preserve">Hinweise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+mn-lt"/>
            <charset val="1"/>
          </rPr>
          <t>Verpflichtende Beilage: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sz val="12"/>
            <color rgb="FF000000"/>
            <rFont val="+mn-lt"/>
            <charset val="1"/>
          </rPr>
          <t xml:space="preserve">- Programm der Veranstaltung
</t>
        </r>
        <r>
          <rPr>
            <sz val="12"/>
            <color rgb="FF000000"/>
            <rFont val="+mn-lt"/>
            <charset val="1"/>
          </rPr>
          <t xml:space="preserve">- kurzer und aussagekräftiger Bericht der Veranstaltung
</t>
        </r>
        <r>
          <rPr>
            <sz val="12"/>
            <color rgb="FF000000"/>
            <rFont val="+mn-lt"/>
            <charset val="1"/>
          </rPr>
          <t xml:space="preserve">- Kopien von Werkverträgen und Freien Dienstverträgen
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sz val="12"/>
            <color rgb="FF000000"/>
            <rFont val="+mn-lt"/>
            <charset val="1"/>
          </rPr>
          <t xml:space="preserve">Bitte führen Sie auf jeden Fall das </t>
        </r>
        <r>
          <rPr>
            <b/>
            <sz val="12"/>
            <color rgb="FF000000"/>
            <rFont val="+mn-lt"/>
            <charset val="1"/>
          </rPr>
          <t>Ausgleichsdatum im SAP</t>
        </r>
        <r>
          <rPr>
            <sz val="12"/>
            <color rgb="FF000000"/>
            <rFont val="+mn-lt"/>
            <charset val="1"/>
          </rPr>
          <t xml:space="preserve"> an und schicken Sie die Abrechnung erst dann an das Dekanat. </t>
        </r>
      </text>
    </comment>
  </commentList>
</comments>
</file>

<file path=xl/sharedStrings.xml><?xml version="1.0" encoding="utf-8"?>
<sst xmlns="http://schemas.openxmlformats.org/spreadsheetml/2006/main" count="38" uniqueCount="38">
  <si>
    <t>Institut</t>
  </si>
  <si>
    <t>411 Institut für Osteuropäische Geschichte </t>
  </si>
  <si>
    <t>Nr.</t>
  </si>
  <si>
    <t>Rechnungsleger*in</t>
  </si>
  <si>
    <t>Inhalt</t>
  </si>
  <si>
    <t>400 Dekanat der Historisch-Kulturwissenschaftlichen Fakultät</t>
  </si>
  <si>
    <t>402 Institut für Österreichische Geschichtsforschung</t>
  </si>
  <si>
    <t>404 Institut für Urgeschichte und Historische Archäologie </t>
  </si>
  <si>
    <t>405 Institut für Alte Geschichte und Altertumskunde, Papyrologie und Epigraphik </t>
  </si>
  <si>
    <t>406 Institut für Klassische Archäologie </t>
  </si>
  <si>
    <t>407 Institut für Numismatik und Geldgeschichte </t>
  </si>
  <si>
    <t>408 Institut für Geschichte</t>
  </si>
  <si>
    <t>409 Institut für Ägyptologie </t>
  </si>
  <si>
    <t>410 Institut für Byzantinistik und Neogräzistik </t>
  </si>
  <si>
    <t>412 Institut für Zeitgeschichte</t>
  </si>
  <si>
    <t>413 Institut für Wirtschafts- und Sozialgeschichte </t>
  </si>
  <si>
    <t>414 Institut für Kunstgeschichte </t>
  </si>
  <si>
    <t>415 Institut für Judaistik </t>
  </si>
  <si>
    <t>416 VIAS</t>
  </si>
  <si>
    <t>418 Institut für Europäische Ethnologie </t>
  </si>
  <si>
    <t>Datum        Beleg</t>
  </si>
  <si>
    <t>Datum der Veranstaltung</t>
  </si>
  <si>
    <t>Veranstaltung</t>
  </si>
  <si>
    <t>Antragsteller*in</t>
  </si>
  <si>
    <t>Fördergeber*in</t>
  </si>
  <si>
    <t>Genehmigter Betrag</t>
  </si>
  <si>
    <t>Abgerechnet am</t>
  </si>
  <si>
    <t>Anmerkungen</t>
  </si>
  <si>
    <t>Abrechnung Veranstaltung</t>
  </si>
  <si>
    <t>Abgerechneter Gesamtbetrag</t>
  </si>
  <si>
    <t>Datum Buchung im SAP</t>
  </si>
  <si>
    <t>Betrag im SAP</t>
  </si>
  <si>
    <t>Ausgleichs-datum im SAP</t>
  </si>
  <si>
    <t>Restbetrag</t>
  </si>
  <si>
    <t>Historisch-Kulturwissenschaftliche Fakultät</t>
  </si>
  <si>
    <t>401 Historisch-Kulturwissenschaftliches StudienServiceCenter</t>
  </si>
  <si>
    <t>671 Fakultätszentrum für transdisziplinäre historisch-kulturwissenschaftliche Studien</t>
  </si>
  <si>
    <t>276 RECET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</si>
</sst>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EUR]\ #,##0.00;\-[$EUR]\ #,##0.00"/>
    <numFmt numFmtId="166" formatCode="_-[$EUR]\ * #,##0.00_-;\-[$EUR]\ * #,##0.00_-;_-[$EUR]\ * &quot;-&quot;??_-;_-@_-"/>
  </numFmts>
  <fonts count="13">
    <font>
      <sz val="12"/>
      <color theme="1"/>
      <name val="Calibri"/>
      <family val="2"/>
      <scheme val="minor"/>
    </font>
    <font>
      <sz val="10"/>
      <color rgb="FF0A0101"/>
      <name val="Helvetica Neue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+mn-lt"/>
      <charset val="1"/>
    </font>
    <font>
      <sz val="12"/>
      <color rgb="FF000000"/>
      <name val="+mn-lt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2" xfId="0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</xf>
    <xf numFmtId="164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vertical="center" wrapText="1"/>
    </xf>
    <xf numFmtId="164" fontId="3" fillId="2" borderId="8" xfId="0" applyNumberFormat="1" applyFont="1" applyFill="1" applyBorder="1" applyAlignment="1" applyProtection="1">
      <alignment horizontal="left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164" fontId="5" fillId="2" borderId="4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4" fontId="7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166" fontId="5" fillId="2" borderId="0" xfId="0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Border="1" applyAlignment="1" applyProtection="1">
      <alignment horizontal="left"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5" fillId="2" borderId="4" xfId="0" applyNumberFormat="1" applyFont="1" applyFill="1" applyBorder="1" applyAlignment="1" applyProtection="1">
      <alignment vertical="center"/>
    </xf>
    <xf numFmtId="166" fontId="2" fillId="3" borderId="2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  <protection locked="0"/>
    </xf>
    <xf numFmtId="166" fontId="2" fillId="2" borderId="1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 applyProtection="1">
      <alignment vertical="center"/>
    </xf>
    <xf numFmtId="166" fontId="2" fillId="2" borderId="1" xfId="0" applyNumberFormat="1" applyFont="1" applyFill="1" applyBorder="1" applyAlignment="1" applyProtection="1">
      <alignment vertical="center" wrapText="1"/>
    </xf>
    <xf numFmtId="166" fontId="3" fillId="2" borderId="15" xfId="0" applyNumberFormat="1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8943</xdr:colOff>
      <xdr:row>0</xdr:row>
      <xdr:rowOff>111941</xdr:rowOff>
    </xdr:from>
    <xdr:to>
      <xdr:col>2</xdr:col>
      <xdr:colOff>175606</xdr:colOff>
      <xdr:row>0</xdr:row>
      <xdr:rowOff>621227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4BED4550-D4F6-1E44-961B-CF6B20559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57" y="111941"/>
          <a:ext cx="2255413" cy="50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Normal="85" workbookViewId="0">
      <selection activeCell="F9" sqref="F9"/>
    </sheetView>
  </sheetViews>
  <sheetFormatPr baseColWidth="10" defaultColWidth="10.83203125" defaultRowHeight="14"/>
  <cols>
    <col min="1" max="1" width="5.33203125" style="23" customWidth="1"/>
    <col min="2" max="2" width="27.5" style="19" customWidth="1"/>
    <col min="3" max="3" width="46.1640625" style="19" customWidth="1"/>
    <col min="4" max="5" width="9.1640625" style="21" customWidth="1"/>
    <col min="6" max="6" width="13.6640625" style="36" customWidth="1"/>
    <col min="7" max="7" width="9.1640625" style="29" customWidth="1"/>
    <col min="8" max="16384" width="10.83203125" style="15"/>
  </cols>
  <sheetData>
    <row r="1" spans="1:8" s="46" customFormat="1" ht="58" customHeight="1" thickBot="1">
      <c r="A1" s="55" t="s">
        <v>28</v>
      </c>
      <c r="B1" s="55"/>
      <c r="C1" s="55"/>
      <c r="D1" s="55"/>
      <c r="E1" s="55"/>
      <c r="F1" s="55"/>
      <c r="G1" s="55"/>
    </row>
    <row r="2" spans="1:8" s="47" customFormat="1" ht="16" customHeight="1" thickTop="1">
      <c r="A2" s="12"/>
      <c r="B2" s="13"/>
      <c r="C2" s="13"/>
      <c r="D2" s="14"/>
      <c r="E2" s="14"/>
      <c r="F2" s="30"/>
      <c r="G2" s="24"/>
    </row>
    <row r="3" spans="1:8" ht="16" customHeight="1">
      <c r="A3" s="22"/>
      <c r="B3" s="9" t="s">
        <v>0</v>
      </c>
      <c r="C3" s="56"/>
      <c r="D3" s="57"/>
      <c r="E3" s="57"/>
      <c r="F3" s="51"/>
      <c r="G3" s="25"/>
    </row>
    <row r="4" spans="1:8" s="19" customFormat="1" ht="15">
      <c r="A4" s="37"/>
      <c r="B4" s="9" t="s">
        <v>22</v>
      </c>
      <c r="C4" s="39"/>
      <c r="D4" s="16"/>
      <c r="E4" s="16"/>
      <c r="F4" s="48"/>
      <c r="G4" s="38"/>
    </row>
    <row r="5" spans="1:8" ht="15">
      <c r="A5" s="22"/>
      <c r="B5" s="6" t="s">
        <v>23</v>
      </c>
      <c r="C5" s="40"/>
      <c r="D5" s="42"/>
      <c r="E5" s="42"/>
      <c r="F5" s="49"/>
      <c r="G5" s="25"/>
    </row>
    <row r="6" spans="1:8" ht="16" customHeight="1">
      <c r="A6" s="22"/>
      <c r="B6" s="6" t="s">
        <v>24</v>
      </c>
      <c r="C6" s="52" t="s">
        <v>34</v>
      </c>
      <c r="D6" s="42"/>
      <c r="E6" s="42"/>
      <c r="F6" s="49"/>
      <c r="G6" s="25"/>
    </row>
    <row r="7" spans="1:8" ht="16" customHeight="1">
      <c r="A7" s="22"/>
      <c r="B7" s="6" t="s">
        <v>21</v>
      </c>
      <c r="C7" s="10"/>
      <c r="D7" s="41"/>
      <c r="E7" s="42"/>
      <c r="F7" s="31"/>
      <c r="G7" s="25"/>
    </row>
    <row r="8" spans="1:8" ht="16" customHeight="1">
      <c r="A8" s="22"/>
      <c r="B8" s="9" t="s">
        <v>26</v>
      </c>
      <c r="C8" s="10"/>
      <c r="D8" s="42"/>
      <c r="E8" s="42"/>
      <c r="F8" s="31"/>
      <c r="G8" s="25"/>
    </row>
    <row r="9" spans="1:8" s="47" customFormat="1" ht="16" customHeight="1">
      <c r="A9" s="22"/>
      <c r="B9" s="16"/>
      <c r="C9" s="16"/>
      <c r="D9" s="7"/>
      <c r="E9" s="7"/>
      <c r="F9" s="32"/>
      <c r="G9" s="26"/>
    </row>
    <row r="10" spans="1:8" ht="16" customHeight="1" thickBot="1">
      <c r="A10" s="22"/>
      <c r="B10" s="6" t="s">
        <v>25</v>
      </c>
      <c r="C10" s="45"/>
      <c r="D10" s="42"/>
      <c r="E10" s="42"/>
      <c r="F10" s="31"/>
      <c r="G10" s="25"/>
    </row>
    <row r="11" spans="1:8" ht="16" customHeight="1" thickBot="1">
      <c r="A11" s="22"/>
      <c r="B11" s="8" t="s">
        <v>29</v>
      </c>
      <c r="C11" s="53">
        <f>SUM(F17:F102)</f>
        <v>0</v>
      </c>
      <c r="D11" s="7"/>
      <c r="E11" s="7"/>
      <c r="F11" s="32"/>
      <c r="G11" s="25"/>
    </row>
    <row r="12" spans="1:8" ht="16" customHeight="1">
      <c r="A12" s="22"/>
      <c r="B12" s="8" t="s">
        <v>33</v>
      </c>
      <c r="C12" s="54">
        <f>SUM(C10-C11)</f>
        <v>0</v>
      </c>
      <c r="D12" s="7"/>
      <c r="E12" s="7"/>
      <c r="F12" s="32"/>
      <c r="G12" s="25"/>
    </row>
    <row r="13" spans="1:8" s="47" customFormat="1">
      <c r="A13" s="22"/>
      <c r="B13" s="8"/>
      <c r="C13" s="43"/>
      <c r="D13" s="7"/>
      <c r="E13" s="7"/>
      <c r="F13" s="32"/>
      <c r="G13" s="25"/>
    </row>
    <row r="14" spans="1:8" ht="15">
      <c r="A14" s="22"/>
      <c r="B14" s="9" t="s">
        <v>27</v>
      </c>
      <c r="C14" s="44"/>
      <c r="D14" s="50"/>
      <c r="E14" s="49"/>
      <c r="F14" s="49"/>
      <c r="G14" s="25"/>
    </row>
    <row r="15" spans="1:8" s="47" customFormat="1" ht="16" customHeight="1">
      <c r="A15" s="12"/>
      <c r="B15" s="17"/>
      <c r="C15" s="17"/>
      <c r="D15" s="18"/>
      <c r="E15" s="18"/>
      <c r="F15" s="33"/>
      <c r="G15" s="27"/>
    </row>
    <row r="16" spans="1:8" s="47" customFormat="1" ht="45">
      <c r="A16" s="1" t="s">
        <v>2</v>
      </c>
      <c r="B16" s="1" t="s">
        <v>3</v>
      </c>
      <c r="C16" s="1" t="s">
        <v>4</v>
      </c>
      <c r="D16" s="2" t="s">
        <v>20</v>
      </c>
      <c r="E16" s="2" t="s">
        <v>30</v>
      </c>
      <c r="F16" s="34" t="s">
        <v>31</v>
      </c>
      <c r="G16" s="11" t="s">
        <v>32</v>
      </c>
    </row>
    <row r="17" spans="1:7">
      <c r="A17" s="3"/>
      <c r="B17" s="4"/>
      <c r="C17" s="4"/>
      <c r="D17" s="5"/>
      <c r="E17" s="5"/>
      <c r="F17" s="35"/>
      <c r="G17" s="28"/>
    </row>
    <row r="18" spans="1:7">
      <c r="C18" s="20"/>
    </row>
    <row r="19" spans="1:7">
      <c r="C19" s="20"/>
    </row>
    <row r="20" spans="1:7">
      <c r="C20" s="20"/>
    </row>
    <row r="21" spans="1:7">
      <c r="C21" s="20"/>
    </row>
    <row r="22" spans="1:7">
      <c r="C22" s="20"/>
    </row>
    <row r="23" spans="1:7">
      <c r="C23" s="20"/>
    </row>
    <row r="24" spans="1:7">
      <c r="C24" s="20"/>
    </row>
    <row r="25" spans="1:7">
      <c r="C25" s="20"/>
    </row>
    <row r="26" spans="1:7">
      <c r="C26" s="20"/>
    </row>
    <row r="27" spans="1:7">
      <c r="C27" s="20"/>
    </row>
    <row r="28" spans="1:7">
      <c r="C28" s="20"/>
    </row>
  </sheetData>
  <sheetProtection algorithmName="SHA-512" hashValue="uytY3lWYGHH4ZiQ8jovOf59kpk5wtCiFyucb+xvsVmL9e7bduEsaSt+T8NzjtWGp2bvPU9BB9IN9cF//hQ5tQg==" saltValue="I7VnyjIn9fyx8NYVfguRXA==" spinCount="100000" sheet="1" objects="1" scenarios="1"/>
  <mergeCells count="2">
    <mergeCell ref="A1:G1"/>
    <mergeCell ref="C3:E3"/>
  </mergeCells>
  <conditionalFormatting sqref="C12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1E8FC9-3528-DE4C-8FC5-6A660628D536}">
          <x14:formula1>
            <xm:f>Institute!$A$1:$A$19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/>
  </sheetViews>
  <sheetFormatPr baseColWidth="10" defaultRowHeight="16"/>
  <sheetData>
    <row r="1" spans="1:1">
      <c r="A1" t="s">
        <v>37</v>
      </c>
    </row>
    <row r="2" spans="1:1">
      <c r="A2" t="s">
        <v>5</v>
      </c>
    </row>
    <row r="3" spans="1:1">
      <c r="A3" t="s">
        <v>35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</v>
      </c>
    </row>
    <row r="13" spans="1:1">
      <c r="A13" t="s">
        <v>14</v>
      </c>
    </row>
    <row r="14" spans="1:1">
      <c r="A14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36</v>
      </c>
    </row>
  </sheetData>
  <sheetProtection algorithmName="SHA-512" hashValue="mGjUuvfblwFNFOqYUWPmciILSQ/y8xVpIHLN3yLuUbKcruH2IQ7rKl3+YFUyu4hqU1NV3fPQDUe5tc/HZfO41w==" saltValue="U/KYyfb+8QTZrGCrpWek0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Abrechnung</vt:lpstr>
      <vt:lpstr>Institute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Beate Pamperl</cp:lastModifiedBy>
  <cp:lastPrinted>2019-10-09T17:19:27Z</cp:lastPrinted>
  <dcterms:created xsi:type="dcterms:W3CDTF">2019-10-01T07:11:38Z</dcterms:created>
  <dcterms:modified xsi:type="dcterms:W3CDTF">2022-04-01T14:47:11Z</dcterms:modified>
</cp:coreProperties>
</file>